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liy Tonenchuk\INREV\INREV Team - Documents\Market Information\11. Asset Level Index\Publications\Annual Index\2018 - Updated Q3 2019\"/>
    </mc:Choice>
  </mc:AlternateContent>
  <xr:revisionPtr revIDLastSave="23" documentId="8_{7CF00B61-A627-49CA-AD64-35D9D0A8820C}" xr6:coauthVersionLast="41" xr6:coauthVersionMax="41" xr10:uidLastSave="{BAF266C5-C67B-422B-A289-4067375BEBBF}"/>
  <bookViews>
    <workbookView xWindow="-120" yWindow="-120" windowWidth="29040" windowHeight="15840" activeTab="1" xr2:uid="{00000000-000D-0000-FFFF-FFFF00000000}"/>
  </bookViews>
  <sheets>
    <sheet name="Contact details" sheetId="1" r:id="rId1"/>
    <sheet name="Annual Index Returns" sheetId="4" r:id="rId2"/>
    <sheet name="TermsOfUseDisclaimer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C31" i="4"/>
  <c r="D24" i="4"/>
  <c r="C24" i="4"/>
</calcChain>
</file>

<file path=xl/sharedStrings.xml><?xml version="1.0" encoding="utf-8"?>
<sst xmlns="http://schemas.openxmlformats.org/spreadsheetml/2006/main" count="77" uniqueCount="66">
  <si>
    <t>INREV Research &amp; Market Information team contact details</t>
  </si>
  <si>
    <t>Contact details</t>
  </si>
  <si>
    <t>Henri Vuong</t>
  </si>
  <si>
    <t>Director of Research &amp; Market Information</t>
  </si>
  <si>
    <t>henri.vuong@inrev.org</t>
  </si>
  <si>
    <t>Vitaliy Tonenchuk</t>
  </si>
  <si>
    <t>Senior Research &amp; Analytics Manager</t>
  </si>
  <si>
    <t>vitaliy.tonenchuk@inrev.org</t>
  </si>
  <si>
    <t>Edgar Orlovskis</t>
  </si>
  <si>
    <t>Research &amp; Analytics Manager</t>
  </si>
  <si>
    <t>edgar.orlovskis@inrev.org</t>
  </si>
  <si>
    <t>Tafadzwa Nyabadza</t>
  </si>
  <si>
    <t>Research &amp; Analytics Analyst</t>
  </si>
  <si>
    <t>tafadzwa.nyabadza@inrev.org</t>
  </si>
  <si>
    <t>Oscar Fusco</t>
  </si>
  <si>
    <t>oscar.fusco@inrev.org</t>
  </si>
  <si>
    <t>INREV Asset Level Annual Index Returns</t>
  </si>
  <si>
    <t>INREV Asset Level Annual Index (in local currency EUR)</t>
  </si>
  <si>
    <t>1 year rolling</t>
  </si>
  <si>
    <t>3 years rolling (annualised)</t>
  </si>
  <si>
    <t>5 years rolling (annualised)</t>
  </si>
  <si>
    <t>Total return (%)</t>
  </si>
  <si>
    <t>Capital growth (%)</t>
  </si>
  <si>
    <t>Income return (%)</t>
  </si>
  <si>
    <t>Number of assets</t>
  </si>
  <si>
    <t>Number of holding companies</t>
  </si>
  <si>
    <t>Total market value (million EUR)</t>
  </si>
  <si>
    <t>Total NOI (million EUR)</t>
  </si>
  <si>
    <t>Total CAPEX (million EUR)</t>
  </si>
  <si>
    <t>Total rental income (million EUR)</t>
  </si>
  <si>
    <t>Average occupancy rate (%)</t>
  </si>
  <si>
    <t>France</t>
  </si>
  <si>
    <t>Germany</t>
  </si>
  <si>
    <t>Netherlands</t>
  </si>
  <si>
    <t>Industrial / logistics</t>
  </si>
  <si>
    <t>Office</t>
  </si>
  <si>
    <t>Retail</t>
  </si>
  <si>
    <t>Other</t>
  </si>
  <si>
    <t>Terms of Use &amp; Disclaimer</t>
  </si>
  <si>
    <t>Terms of Use</t>
  </si>
  <si>
    <t>The data cannot be used for any purposes other than for the project set out in the proposal. The data</t>
  </si>
  <si>
    <t>cannot be forwarded to or shared with third parties without the express permission of INREV. INREV</t>
  </si>
  <si>
    <t>must be acknowledged as the source of the data at all times.</t>
  </si>
  <si>
    <t>Disclaimer</t>
  </si>
  <si>
    <t>The INREV Index is a distillation of information provided to INREV by non-listed property vehicles in order to give</t>
  </si>
  <si>
    <t>a view on the performance of the European non-listed property funds market over a particular period of time.</t>
  </si>
  <si>
    <t>(and is only intended to provide) general information on any particular market featured. The INREV Index does</t>
  </si>
  <si>
    <t>not represent or contain investment information on, or constitute advice in respect of specific funds or investments,</t>
  </si>
  <si>
    <t>nor should it be used as a basis for investment decisions. These are matters on which specific professional</t>
  </si>
  <si>
    <t>advice should be taken. To any person provided with information from the INREV Index by a fund manager,</t>
  </si>
  <si>
    <t>please be aware that the information yielded in the Fund Performance section reflects the benchmark criteria selected</t>
  </si>
  <si>
    <t>by the named fund manager and may not be representative of the fund’s performance on any other basis.</t>
  </si>
  <si>
    <t>We receive the information used to create the Index in good faith from a number of fund managers. As each fund</t>
  </si>
  <si>
    <t>manager may have compiled the information under a different accounting standard, the Index does not provide</t>
  </si>
  <si>
    <t>information in accordance with a particular accounting standard. We are not in a position to confirm its accuracy</t>
  </si>
  <si>
    <t>or completeness or whether it is representative of any particular market. INREV has not verified the information it</t>
  </si>
  <si>
    <t>has received.  We do not accept responsibility for any loss which may arise from any use of or reliance on the INREV</t>
  </si>
  <si>
    <t>Index or its contents by INREV Members or any third parties. Copyright © and Database right 2018 Vereniging INREV.</t>
  </si>
  <si>
    <t>All rights reserved. INREV and the figurative INREV sign are Community trade marks.</t>
  </si>
  <si>
    <t/>
  </si>
  <si>
    <t>Composition by Country in %</t>
  </si>
  <si>
    <t>(# of assets)</t>
  </si>
  <si>
    <t>Market Value</t>
  </si>
  <si>
    <t xml:space="preserve">United Kingdom </t>
  </si>
  <si>
    <t>Composition by Sector in %</t>
  </si>
  <si>
    <t xml:space="preserve">Residential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</si>
</sst>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%"/>
    <numFmt numFmtId="169" formatCode="#,##0.0_ ;\-#,##0.0\ "/>
    <numFmt numFmtId="170" formatCode="#,##0_ ;\-#,##0\ "/>
  </numFmts>
  <fonts count="14" x14ac:knownFonts="1">
    <font>
      <sz val="11"/>
      <name val="Arial"/>
      <family val="1"/>
    </font>
    <font>
      <sz val="18"/>
      <color rgb="FFFFFFFF"/>
      <name val="Arial"/>
      <family val="1"/>
    </font>
    <font>
      <sz val="10"/>
      <color rgb="FF59CBEB"/>
      <name val="Arial"/>
      <family val="1"/>
    </font>
    <font>
      <b/>
      <sz val="10"/>
      <color rgb="FF59CBEB"/>
      <name val="Arial"/>
      <family val="1"/>
    </font>
    <font>
      <b/>
      <sz val="10"/>
      <color rgb="FFFFFFFF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</fonts>
  <fills count="16">
    <fill>
      <patternFill patternType="none"/>
    </fill>
    <fill>
      <patternFill patternType="gray125"/>
    </fill>
    <fill>
      <patternFill patternType="solid">
        <fgColor rgb="FF55585A"/>
      </patternFill>
    </fill>
    <fill>
      <patternFill patternType="solid">
        <fgColor rgb="FF55585A"/>
      </patternFill>
    </fill>
    <fill>
      <patternFill patternType="solid">
        <fgColor rgb="FF55585A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rgb="FFEEEEEE"/>
      </patternFill>
    </fill>
    <fill>
      <patternFill patternType="solid">
        <fgColor rgb="FFFFFFFF"/>
      </patternFill>
    </fill>
    <fill>
      <patternFill patternType="solid">
        <fgColor rgb="FFEEEEEE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5" borderId="0" xfId="0" applyFont="1" applyFill="1"/>
    <xf numFmtId="0" fontId="6" fillId="6" borderId="0" xfId="0" applyFont="1" applyFill="1"/>
    <xf numFmtId="1" fontId="9" fillId="10" borderId="4" xfId="0" applyNumberFormat="1" applyFont="1" applyFill="1" applyBorder="1"/>
    <xf numFmtId="165" fontId="11" fillId="12" borderId="6" xfId="0" applyNumberFormat="1" applyFont="1" applyFill="1" applyBorder="1"/>
    <xf numFmtId="1" fontId="9" fillId="10" borderId="8" xfId="0" applyNumberFormat="1" applyFont="1" applyFill="1" applyBorder="1"/>
    <xf numFmtId="0" fontId="4" fillId="4" borderId="8" xfId="0" applyFont="1" applyFill="1" applyBorder="1" applyAlignment="1">
      <alignment horizontal="center" vertical="center"/>
    </xf>
    <xf numFmtId="0" fontId="5" fillId="7" borderId="0" xfId="0" applyFont="1" applyFill="1"/>
    <xf numFmtId="0" fontId="5" fillId="14" borderId="0" xfId="0" applyFont="1" applyFill="1"/>
    <xf numFmtId="165" fontId="11" fillId="12" borderId="8" xfId="0" applyNumberFormat="1" applyFont="1" applyFill="1" applyBorder="1"/>
    <xf numFmtId="165" fontId="11" fillId="12" borderId="0" xfId="0" applyNumberFormat="1" applyFont="1" applyFill="1" applyBorder="1"/>
    <xf numFmtId="0" fontId="1" fillId="2" borderId="0" xfId="0" applyFont="1" applyFill="1" applyAlignment="1">
      <alignment horizontal="left" vertical="center"/>
    </xf>
    <xf numFmtId="0" fontId="0" fillId="0" borderId="0" xfId="0"/>
    <xf numFmtId="10" fontId="11" fillId="12" borderId="6" xfId="0" applyNumberFormat="1" applyFont="1" applyFill="1" applyBorder="1"/>
    <xf numFmtId="10" fontId="12" fillId="13" borderId="7" xfId="0" applyNumberFormat="1" applyFont="1" applyFill="1" applyBorder="1"/>
    <xf numFmtId="169" fontId="8" fillId="9" borderId="3" xfId="1" applyNumberFormat="1" applyFont="1" applyFill="1" applyBorder="1"/>
    <xf numFmtId="169" fontId="7" fillId="8" borderId="2" xfId="1" applyNumberFormat="1" applyFont="1" applyFill="1" applyBorder="1"/>
    <xf numFmtId="170" fontId="10" fillId="11" borderId="5" xfId="1" applyNumberFormat="1" applyFont="1" applyFill="1" applyBorder="1"/>
    <xf numFmtId="10" fontId="7" fillId="15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4C02"/>
  </sheetPr>
  <dimension ref="A1:O11"/>
  <sheetViews>
    <sheetView showGridLines="0" showOutlineSymbols="0" showWhiteSpace="0" workbookViewId="0"/>
  </sheetViews>
  <sheetFormatPr defaultRowHeight="14.25" x14ac:dyDescent="0.2"/>
  <cols>
    <col min="1" max="1" width="4.25" bestFit="1" customWidth="1"/>
    <col min="2" max="2" width="25" bestFit="1" customWidth="1"/>
    <col min="3" max="3" width="50" bestFit="1" customWidth="1"/>
    <col min="4" max="4" width="30" bestFit="1" customWidth="1"/>
  </cols>
  <sheetData>
    <row r="1" spans="1:15" ht="39.950000000000003" customHeight="1" x14ac:dyDescent="0.2">
      <c r="A1" s="1"/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5" spans="1:15" x14ac:dyDescent="0.2">
      <c r="A5" s="3"/>
      <c r="B5" s="3" t="s">
        <v>1</v>
      </c>
    </row>
    <row r="7" spans="1:15" x14ac:dyDescent="0.2">
      <c r="A7" t="s">
        <v>59</v>
      </c>
      <c r="B7" t="s">
        <v>2</v>
      </c>
      <c r="C7" t="s">
        <v>3</v>
      </c>
      <c r="D7" s="2" t="s">
        <v>4</v>
      </c>
    </row>
    <row r="8" spans="1:15" x14ac:dyDescent="0.2">
      <c r="A8" t="s">
        <v>59</v>
      </c>
      <c r="B8" t="s">
        <v>5</v>
      </c>
      <c r="C8" t="s">
        <v>6</v>
      </c>
      <c r="D8" s="2" t="s">
        <v>7</v>
      </c>
    </row>
    <row r="9" spans="1:15" x14ac:dyDescent="0.2">
      <c r="A9" t="s">
        <v>59</v>
      </c>
      <c r="B9" t="s">
        <v>8</v>
      </c>
      <c r="C9" t="s">
        <v>9</v>
      </c>
      <c r="D9" s="2" t="s">
        <v>10</v>
      </c>
    </row>
    <row r="10" spans="1:15" x14ac:dyDescent="0.2">
      <c r="A10" t="s">
        <v>59</v>
      </c>
      <c r="B10" t="s">
        <v>11</v>
      </c>
      <c r="C10" t="s">
        <v>12</v>
      </c>
      <c r="D10" s="2" t="s">
        <v>13</v>
      </c>
    </row>
    <row r="11" spans="1:15" x14ac:dyDescent="0.2">
      <c r="A11" t="s">
        <v>59</v>
      </c>
      <c r="B11" t="s">
        <v>14</v>
      </c>
      <c r="C11" t="s">
        <v>12</v>
      </c>
      <c r="D11" s="2" t="s">
        <v>15</v>
      </c>
    </row>
  </sheetData>
  <mergeCells count="1">
    <mergeCell ref="B1:O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CC24A"/>
  </sheetPr>
  <dimension ref="A1:O31"/>
  <sheetViews>
    <sheetView showGridLines="0" tabSelected="1" showOutlineSymbols="0" showWhiteSpace="0" workbookViewId="0">
      <selection activeCell="J22" sqref="J22"/>
    </sheetView>
  </sheetViews>
  <sheetFormatPr defaultRowHeight="14.25" x14ac:dyDescent="0.2"/>
  <cols>
    <col min="1" max="1" width="4.25" bestFit="1" customWidth="1"/>
    <col min="2" max="2" width="38.125" bestFit="1" customWidth="1"/>
    <col min="3" max="3" width="13.75" customWidth="1"/>
    <col min="4" max="4" width="13.375" customWidth="1"/>
    <col min="5" max="5" width="10.875" customWidth="1"/>
    <col min="6" max="6" width="10.625" customWidth="1"/>
    <col min="7" max="7" width="11" customWidth="1"/>
    <col min="8" max="8" width="8" bestFit="1" customWidth="1"/>
    <col min="9" max="9" width="15" bestFit="1" customWidth="1"/>
    <col min="10" max="11" width="29" bestFit="1" customWidth="1"/>
  </cols>
  <sheetData>
    <row r="1" spans="1:15" ht="39.950000000000003" customHeight="1" x14ac:dyDescent="0.2">
      <c r="A1" s="1"/>
      <c r="B1" s="15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5" spans="1:15" x14ac:dyDescent="0.2">
      <c r="C5" s="3" t="s">
        <v>17</v>
      </c>
    </row>
    <row r="6" spans="1:15" ht="19.899999999999999" customHeight="1" x14ac:dyDescent="0.2">
      <c r="C6" s="4">
        <v>2014</v>
      </c>
      <c r="D6" s="4">
        <v>2015</v>
      </c>
      <c r="E6" s="4">
        <v>2016</v>
      </c>
      <c r="F6" s="4">
        <v>2017</v>
      </c>
      <c r="G6" s="4">
        <v>2018</v>
      </c>
      <c r="I6" s="4" t="s">
        <v>18</v>
      </c>
      <c r="J6" s="4" t="s">
        <v>19</v>
      </c>
      <c r="K6" s="4" t="s">
        <v>20</v>
      </c>
    </row>
    <row r="7" spans="1:15" x14ac:dyDescent="0.2">
      <c r="B7" s="6" t="s">
        <v>21</v>
      </c>
      <c r="C7" s="17">
        <v>0.10896840077602921</v>
      </c>
      <c r="D7" s="17">
        <v>0.11413476008269408</v>
      </c>
      <c r="E7" s="17">
        <v>7.6315196558546017E-2</v>
      </c>
      <c r="F7" s="17">
        <v>0.1004566446281492</v>
      </c>
      <c r="G7" s="17">
        <v>9.8633206812466914E-2</v>
      </c>
      <c r="I7" s="17">
        <v>9.86332068124669E-2</v>
      </c>
      <c r="J7" s="17">
        <v>9.1746253625951235E-2</v>
      </c>
      <c r="K7" s="17">
        <v>9.9624494359956683E-2</v>
      </c>
    </row>
    <row r="8" spans="1:15" x14ac:dyDescent="0.2">
      <c r="B8" s="5" t="s">
        <v>22</v>
      </c>
      <c r="C8" s="18">
        <v>5.3562189652175185E-2</v>
      </c>
      <c r="D8" s="18">
        <v>6.2944326472446743E-2</v>
      </c>
      <c r="E8" s="18">
        <v>2.9250858235092103E-2</v>
      </c>
      <c r="F8" s="18">
        <v>5.4189641100502062E-2</v>
      </c>
      <c r="G8" s="18">
        <v>5.4249680495348729E-2</v>
      </c>
      <c r="I8" s="18">
        <v>5.4249680495348729E-2</v>
      </c>
      <c r="J8" s="18">
        <v>4.5830139294072758E-2</v>
      </c>
      <c r="K8" s="18">
        <v>5.0777660026439353E-2</v>
      </c>
    </row>
    <row r="9" spans="1:15" x14ac:dyDescent="0.2">
      <c r="B9" s="6" t="s">
        <v>23</v>
      </c>
      <c r="C9" s="17">
        <v>5.2823106302413825E-2</v>
      </c>
      <c r="D9" s="17">
        <v>4.8408696839622012E-2</v>
      </c>
      <c r="E9" s="17">
        <v>4.5833703359009714E-2</v>
      </c>
      <c r="F9" s="17">
        <v>4.4082204131182134E-2</v>
      </c>
      <c r="G9" s="17">
        <v>4.2288771453298901E-2</v>
      </c>
      <c r="I9" s="17">
        <v>4.2288771453298901E-2</v>
      </c>
      <c r="J9" s="17">
        <v>4.4067223242383768E-2</v>
      </c>
      <c r="K9" s="17">
        <v>4.6680858043189888E-2</v>
      </c>
    </row>
    <row r="10" spans="1:15" x14ac:dyDescent="0.2">
      <c r="B10" s="5" t="s">
        <v>24</v>
      </c>
      <c r="C10" s="21">
        <v>4340</v>
      </c>
      <c r="D10" s="21">
        <v>4645</v>
      </c>
      <c r="E10" s="21">
        <v>5248</v>
      </c>
      <c r="F10" s="21">
        <v>5675</v>
      </c>
      <c r="G10" s="21">
        <v>5937</v>
      </c>
    </row>
    <row r="11" spans="1:15" x14ac:dyDescent="0.2">
      <c r="B11" s="6" t="s">
        <v>25</v>
      </c>
      <c r="C11" s="7">
        <v>25</v>
      </c>
      <c r="D11" s="7">
        <v>26</v>
      </c>
      <c r="E11" s="7">
        <v>27</v>
      </c>
      <c r="F11" s="7">
        <v>27</v>
      </c>
      <c r="G11" s="7">
        <v>27</v>
      </c>
    </row>
    <row r="12" spans="1:15" x14ac:dyDescent="0.2">
      <c r="B12" s="6"/>
      <c r="C12" s="9"/>
      <c r="D12" s="9"/>
      <c r="E12" s="9"/>
      <c r="F12" s="9"/>
      <c r="G12" s="9"/>
    </row>
    <row r="13" spans="1:15" x14ac:dyDescent="0.2">
      <c r="B13" s="5" t="s">
        <v>26</v>
      </c>
      <c r="C13" s="19">
        <v>90233.950954256914</v>
      </c>
      <c r="D13" s="19">
        <v>107965.47134837641</v>
      </c>
      <c r="E13" s="19">
        <v>117782.10722054416</v>
      </c>
      <c r="F13" s="19">
        <v>134811.04961561703</v>
      </c>
      <c r="G13" s="19">
        <v>161704.24319549167</v>
      </c>
    </row>
    <row r="14" spans="1:15" x14ac:dyDescent="0.2">
      <c r="B14" s="6" t="s">
        <v>27</v>
      </c>
      <c r="C14" s="20">
        <v>4292.2369619355695</v>
      </c>
      <c r="D14" s="20">
        <v>4783.8987086337283</v>
      </c>
      <c r="E14" s="20">
        <v>5080.8949972367773</v>
      </c>
      <c r="F14" s="20">
        <v>5456.0048623525099</v>
      </c>
      <c r="G14" s="20">
        <v>6447.9113444524592</v>
      </c>
    </row>
    <row r="15" spans="1:15" x14ac:dyDescent="0.2">
      <c r="B15" s="5" t="s">
        <v>28</v>
      </c>
      <c r="C15" s="19">
        <v>1809.2214771384065</v>
      </c>
      <c r="D15" s="19">
        <v>2665.4350107301048</v>
      </c>
      <c r="E15" s="19">
        <v>2231.0274312909996</v>
      </c>
      <c r="F15" s="19">
        <v>2622.0183620024818</v>
      </c>
      <c r="G15" s="19">
        <v>2789.0400785472184</v>
      </c>
    </row>
    <row r="16" spans="1:15" x14ac:dyDescent="0.2">
      <c r="B16" s="6" t="s">
        <v>29</v>
      </c>
      <c r="C16" s="20">
        <v>6944.1876957202903</v>
      </c>
      <c r="D16" s="20">
        <v>9078.9669422936768</v>
      </c>
      <c r="E16" s="20">
        <v>9290.9909007209644</v>
      </c>
      <c r="F16" s="20">
        <v>10229.410413218806</v>
      </c>
      <c r="G16" s="20">
        <v>11865.483679625491</v>
      </c>
    </row>
    <row r="17" spans="2:7" x14ac:dyDescent="0.2">
      <c r="B17" s="6" t="s">
        <v>30</v>
      </c>
      <c r="C17" s="8">
        <v>0.81182356990110205</v>
      </c>
      <c r="D17" s="8">
        <v>0.81534365788174212</v>
      </c>
      <c r="E17" s="8">
        <v>0.82716263526026323</v>
      </c>
      <c r="F17" s="8">
        <v>0.8627967270004544</v>
      </c>
      <c r="G17" s="8">
        <v>0.90430760545116795</v>
      </c>
    </row>
    <row r="18" spans="2:7" x14ac:dyDescent="0.2">
      <c r="B18" s="6"/>
      <c r="C18" s="13"/>
      <c r="D18" s="13"/>
      <c r="E18" s="14"/>
      <c r="F18" s="14"/>
      <c r="G18" s="14"/>
    </row>
    <row r="19" spans="2:7" x14ac:dyDescent="0.2">
      <c r="B19" s="10" t="s">
        <v>60</v>
      </c>
      <c r="C19" s="10" t="s">
        <v>61</v>
      </c>
      <c r="D19" s="10" t="s">
        <v>62</v>
      </c>
    </row>
    <row r="20" spans="2:7" x14ac:dyDescent="0.2">
      <c r="B20" s="11" t="s">
        <v>63</v>
      </c>
      <c r="C20" s="18">
        <v>0.20428113938985337</v>
      </c>
      <c r="D20" s="18">
        <v>0.27018254372432582</v>
      </c>
    </row>
    <row r="21" spans="2:7" x14ac:dyDescent="0.2">
      <c r="B21" s="12" t="s">
        <v>32</v>
      </c>
      <c r="C21" s="17">
        <v>0.10989381425922805</v>
      </c>
      <c r="D21" s="17">
        <v>0.15239086539320623</v>
      </c>
    </row>
    <row r="22" spans="2:7" x14ac:dyDescent="0.2">
      <c r="B22" s="11" t="s">
        <v>33</v>
      </c>
      <c r="C22" s="18">
        <v>0.41547277936962751</v>
      </c>
      <c r="D22" s="18">
        <v>0.22693875616230566</v>
      </c>
    </row>
    <row r="23" spans="2:7" x14ac:dyDescent="0.2">
      <c r="B23" s="12" t="s">
        <v>31</v>
      </c>
      <c r="C23" s="17">
        <v>7.6015506489128609E-2</v>
      </c>
      <c r="D23" s="17">
        <v>0.11913842628165038</v>
      </c>
    </row>
    <row r="24" spans="2:7" x14ac:dyDescent="0.2">
      <c r="B24" s="11" t="s">
        <v>37</v>
      </c>
      <c r="C24" s="22">
        <f>100%-(C20+C21+C22+C23)</f>
        <v>0.19433676049216242</v>
      </c>
      <c r="D24" s="22">
        <f>100%-(D23+D22+D21+D20)</f>
        <v>0.23134940843851193</v>
      </c>
    </row>
    <row r="26" spans="2:7" x14ac:dyDescent="0.2">
      <c r="B26" s="10" t="s">
        <v>64</v>
      </c>
      <c r="C26" s="10" t="s">
        <v>61</v>
      </c>
      <c r="D26" s="10" t="s">
        <v>62</v>
      </c>
    </row>
    <row r="27" spans="2:7" x14ac:dyDescent="0.2">
      <c r="B27" s="11" t="s">
        <v>65</v>
      </c>
      <c r="C27" s="18">
        <v>0.35681779875273889</v>
      </c>
      <c r="D27" s="18">
        <v>0.18304624918922735</v>
      </c>
    </row>
    <row r="28" spans="2:7" x14ac:dyDescent="0.2">
      <c r="B28" s="12" t="s">
        <v>35</v>
      </c>
      <c r="C28" s="17">
        <v>0.13298499915725603</v>
      </c>
      <c r="D28" s="17">
        <v>0.29525494960645499</v>
      </c>
    </row>
    <row r="29" spans="2:7" x14ac:dyDescent="0.2">
      <c r="B29" s="11" t="s">
        <v>34</v>
      </c>
      <c r="C29" s="18">
        <v>0.23445137367267824</v>
      </c>
      <c r="D29" s="18">
        <v>0.20114774508104377</v>
      </c>
    </row>
    <row r="30" spans="2:7" x14ac:dyDescent="0.2">
      <c r="B30" s="12" t="s">
        <v>36</v>
      </c>
      <c r="C30" s="17">
        <v>0.19770773638968481</v>
      </c>
      <c r="D30" s="17">
        <v>0.27261070715009955</v>
      </c>
    </row>
    <row r="31" spans="2:7" x14ac:dyDescent="0.2">
      <c r="B31" s="11" t="s">
        <v>37</v>
      </c>
      <c r="C31" s="22">
        <f>100%-(C30+C29+C28+C27)</f>
        <v>7.8038092027642003E-2</v>
      </c>
      <c r="D31" s="22">
        <f>100%-(D30+D29+D28+D27)</f>
        <v>4.7940348973174451E-2</v>
      </c>
    </row>
  </sheetData>
  <mergeCells count="1">
    <mergeCell ref="B1:O1"/>
  </mergeCells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5585A"/>
  </sheetPr>
  <dimension ref="A1:O28"/>
  <sheetViews>
    <sheetView showGridLines="0" showOutlineSymbols="0" showWhiteSpace="0" workbookViewId="0">
      <selection activeCell="B37" sqref="B37"/>
    </sheetView>
  </sheetViews>
  <sheetFormatPr defaultRowHeight="14.25" x14ac:dyDescent="0.2"/>
  <cols>
    <col min="1" max="1" width="4.5" bestFit="1" customWidth="1"/>
    <col min="2" max="2" width="83.625" bestFit="1" customWidth="1"/>
  </cols>
  <sheetData>
    <row r="1" spans="1:15" ht="39.950000000000003" customHeight="1" x14ac:dyDescent="0.2">
      <c r="A1" s="1"/>
      <c r="B1" s="15" t="s">
        <v>38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5" spans="1:15" x14ac:dyDescent="0.2">
      <c r="A5" s="3" t="s">
        <v>59</v>
      </c>
      <c r="B5" s="3" t="s">
        <v>39</v>
      </c>
    </row>
    <row r="6" spans="1:15" x14ac:dyDescent="0.2">
      <c r="B6" t="s">
        <v>40</v>
      </c>
    </row>
    <row r="7" spans="1:15" x14ac:dyDescent="0.2">
      <c r="B7" t="s">
        <v>41</v>
      </c>
    </row>
    <row r="8" spans="1:15" x14ac:dyDescent="0.2">
      <c r="B8" t="s">
        <v>42</v>
      </c>
    </row>
    <row r="12" spans="1:15" x14ac:dyDescent="0.2">
      <c r="A12" s="3" t="s">
        <v>59</v>
      </c>
      <c r="B12" s="3" t="s">
        <v>43</v>
      </c>
    </row>
    <row r="13" spans="1:15" x14ac:dyDescent="0.2">
      <c r="B13" t="s">
        <v>44</v>
      </c>
    </row>
    <row r="14" spans="1:15" x14ac:dyDescent="0.2">
      <c r="B14" t="s">
        <v>45</v>
      </c>
    </row>
    <row r="15" spans="1:15" x14ac:dyDescent="0.2">
      <c r="B15" t="s">
        <v>46</v>
      </c>
    </row>
    <row r="16" spans="1:15" x14ac:dyDescent="0.2">
      <c r="B16" t="s">
        <v>47</v>
      </c>
    </row>
    <row r="17" spans="2:2" x14ac:dyDescent="0.2">
      <c r="B17" t="s">
        <v>48</v>
      </c>
    </row>
    <row r="18" spans="2:2" x14ac:dyDescent="0.2">
      <c r="B18" t="s">
        <v>49</v>
      </c>
    </row>
    <row r="19" spans="2:2" x14ac:dyDescent="0.2">
      <c r="B19" t="s">
        <v>50</v>
      </c>
    </row>
    <row r="20" spans="2:2" x14ac:dyDescent="0.2">
      <c r="B20" t="s">
        <v>51</v>
      </c>
    </row>
    <row r="21" spans="2:2" x14ac:dyDescent="0.2">
      <c r="B21" t="s">
        <v>59</v>
      </c>
    </row>
    <row r="22" spans="2:2" x14ac:dyDescent="0.2">
      <c r="B22" t="s">
        <v>52</v>
      </c>
    </row>
    <row r="23" spans="2:2" x14ac:dyDescent="0.2">
      <c r="B23" t="s">
        <v>53</v>
      </c>
    </row>
    <row r="24" spans="2:2" x14ac:dyDescent="0.2">
      <c r="B24" t="s">
        <v>54</v>
      </c>
    </row>
    <row r="25" spans="2:2" x14ac:dyDescent="0.2">
      <c r="B25" t="s">
        <v>55</v>
      </c>
    </row>
    <row r="26" spans="2:2" x14ac:dyDescent="0.2">
      <c r="B26" t="s">
        <v>56</v>
      </c>
    </row>
    <row r="27" spans="2:2" x14ac:dyDescent="0.2">
      <c r="B27" t="s">
        <v>57</v>
      </c>
    </row>
    <row r="28" spans="2:2" x14ac:dyDescent="0.2">
      <c r="B28" t="s">
        <v>58</v>
      </c>
    </row>
  </sheetData>
  <mergeCells count="1">
    <mergeCell ref="B1:O1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f97334-ae98-4ddf-87ee-81edeebb5d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3B7BF9FADC24383D9D34D924723C9" ma:contentTypeVersion="12" ma:contentTypeDescription="Create a new document." ma:contentTypeScope="" ma:versionID="99cdc6e651fd0a8d4396ea8c8aebfe37">
  <xsd:schema xmlns:xsd="http://www.w3.org/2001/XMLSchema" xmlns:xs="http://www.w3.org/2001/XMLSchema" xmlns:p="http://schemas.microsoft.com/office/2006/metadata/properties" xmlns:ns2="61f97334-ae98-4ddf-87ee-81edeebb5d8e" xmlns:ns3="3cacb1fb-8034-49eb-92fa-02e9d9e8c610" targetNamespace="http://schemas.microsoft.com/office/2006/metadata/properties" ma:root="true" ma:fieldsID="b6377df2461e00ccab0f3a8fbb8c214e" ns2:_="" ns3:_="">
    <xsd:import namespace="61f97334-ae98-4ddf-87ee-81edeebb5d8e"/>
    <xsd:import namespace="3cacb1fb-8034-49eb-92fa-02e9d9e8c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97334-ae98-4ddf-87ee-81edeebb5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b1fb-8034-49eb-92fa-02e9d9e8c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D892F-DB51-41AF-93AF-F0C658906256}">
  <ds:schemaRefs>
    <ds:schemaRef ds:uri="http://purl.org/dc/terms/"/>
    <ds:schemaRef ds:uri="3cacb1fb-8034-49eb-92fa-02e9d9e8c61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1f97334-ae98-4ddf-87ee-81edeebb5d8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46C954-78B7-4CB8-9563-B230B4AC84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CBADFF-1BD0-4C43-90A1-E4DA5B771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97334-ae98-4ddf-87ee-81edeebb5d8e"/>
    <ds:schemaRef ds:uri="3cacb1fb-8034-49eb-92fa-02e9d9e8c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 details</vt:lpstr>
      <vt:lpstr>Annual Index Returns</vt:lpstr>
      <vt:lpstr>TermsOfUseDisclaimer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Vitaliy Tonenchuk</cp:lastModifiedBy>
  <cp:revision>0</cp:revision>
  <dcterms:created xsi:type="dcterms:W3CDTF">2019-12-09T13:53:34Z</dcterms:created>
  <dcterms:modified xsi:type="dcterms:W3CDTF">2019-12-10T10:25:37Z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0x010100FB43B7BF9FADC24383D9D34D924723C9</vt:lpwstr>
  </property>
</Properties>
</file>