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aliy Tonenchuk\INREV\INREV Team - Documents\Market Information\11. Asset Level Index\Publications\Quarterly Index\2019 Q3 Index\Snapshot\"/>
    </mc:Choice>
  </mc:AlternateContent>
  <xr:revisionPtr revIDLastSave="165" documentId="8_{6499B8BF-8F71-4BB5-99DB-FFB4BA360399}" xr6:coauthVersionLast="41" xr6:coauthVersionMax="41" xr10:uidLastSave="{F2274D69-59DC-4D48-BA07-1688A91DA29D}"/>
  <bookViews>
    <workbookView xWindow="28680" yWindow="-120" windowWidth="29040" windowHeight="15840" activeTab="1" xr2:uid="{00000000-000D-0000-FFFF-FFFF00000000}"/>
  </bookViews>
  <sheets>
    <sheet name="Contact details" sheetId="1" r:id="rId1"/>
    <sheet name="Quarterly Asset Level Index" sheetId="4" r:id="rId2"/>
    <sheet name="TermsOfUseDisclaimer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4" l="1"/>
  <c r="D24" i="4"/>
  <c r="C31" i="4"/>
  <c r="C24" i="4"/>
</calcChain>
</file>

<file path=xl/sharedStrings.xml><?xml version="1.0" encoding="utf-8"?>
<sst xmlns="http://schemas.openxmlformats.org/spreadsheetml/2006/main" count="97" uniqueCount="86">
  <si>
    <t>INREV Research &amp; Market Information team contact details</t>
  </si>
  <si>
    <t>Contact details</t>
  </si>
  <si>
    <t>Henri Vuong</t>
  </si>
  <si>
    <t>Director of Research &amp; Market Information</t>
  </si>
  <si>
    <t>henri.vuong@inrev.org</t>
  </si>
  <si>
    <t>Vitaliy Tonenchuk</t>
  </si>
  <si>
    <t>Senior Research &amp; Analytics Manager</t>
  </si>
  <si>
    <t>vitaliy.tonenchuk@inrev.org</t>
  </si>
  <si>
    <t>Edgar Orlovskis</t>
  </si>
  <si>
    <t>Research &amp; Analytics Manager</t>
  </si>
  <si>
    <t>edgar.orlovskis@inrev.org</t>
  </si>
  <si>
    <t>Tafadzwa Nyabadza</t>
  </si>
  <si>
    <t>Research &amp; Analytics Analyst</t>
  </si>
  <si>
    <t>tafadzwa.nyabadza@inrev.org</t>
  </si>
  <si>
    <t>Oscar Fusco</t>
  </si>
  <si>
    <t>oscar.fusco@inrev.org</t>
  </si>
  <si>
    <t>INREV Asset Level Quarterly Index Returns</t>
  </si>
  <si>
    <t>INREV Asset Level Quarterly Index (in local currency EUR)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</si>
  <si>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</si>
  <si>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</si>
  <si>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</si>
  <si>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</si>
  <si>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</si>
  <si>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</si>
  <si>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</si>
  <si>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</si>
  <si>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</si>
  <si>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</si>
  <si>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</si>
  <si>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</si>
  <si>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</si>
  <si>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</si>
  <si>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</si>
  <si>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</si>
  <si>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</si>
  <si>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</si>
  <si>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</si>
  <si>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</si>
  <si>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</si>
  <si>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</si>
  <si>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</si>
  <si>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Total return (%)</t>
  </si>
  <si>
    <t>Capital growth (%)</t>
  </si>
  <si>
    <t>Income return (%)</t>
  </si>
  <si>
    <t>Number of assets</t>
  </si>
  <si>
    <t>Number of holding companies</t>
  </si>
  <si>
    <t>Total market value (million EUR)</t>
  </si>
  <si>
    <t>Total NOI (million EUR)</t>
  </si>
  <si>
    <t>Total CAPEX (million EUR)</t>
  </si>
  <si>
    <t>Total rental income (million EUR)</t>
  </si>
  <si>
    <t>Average occupancy rate (%)</t>
  </si>
  <si>
    <t>France</t>
  </si>
  <si>
    <t>Germany</t>
  </si>
  <si>
    <t>Netherlands</t>
  </si>
  <si>
    <t>Industrial / logistics</t>
  </si>
  <si>
    <t>Office</t>
  </si>
  <si>
    <t>Retail</t>
  </si>
  <si>
    <t>Other</t>
  </si>
  <si>
    <t>Terms of Use &amp; Disclaimer</t>
  </si>
  <si>
    <t>Terms of Use</t>
  </si>
  <si>
    <t>The data cannot be used for any purposes other than for the project set out in the proposal. The data</t>
  </si>
  <si>
    <t>cannot be forwarded to or shared with third parties without the express permission of INREV. INREV</t>
  </si>
  <si>
    <t>must be acknowledged as the source of the data at all times.</t>
  </si>
  <si>
    <t>Disclaimer</t>
  </si>
  <si>
    <t>The INREV Index is a distillation of information provided to INREV by non-listed property vehicles in order to give</t>
  </si>
  <si>
    <t>a view on the performance of the European non-listed property funds market over a particular period of time.</t>
  </si>
  <si>
    <t>(and is only intended to provide) general information on any particular market featured. The INREV Index does</t>
  </si>
  <si>
    <t>not represent or contain investment information on, or constitute advice in respect of specific funds or investments,</t>
  </si>
  <si>
    <t>nor should it be used as a basis for investment decisions. These are matters on which specific professional</t>
  </si>
  <si>
    <t>advice should be taken. To any person provided with information from the INREV Index by a fund manager,</t>
  </si>
  <si>
    <t>please be aware that the information yielded in the Fund Performance section reflects the benchmark criteria selected</t>
  </si>
  <si>
    <t>by the named fund manager and may not be representative of the fund’s performance on any other basis.</t>
  </si>
  <si>
    <t>We receive the information used to create the Index in good faith from a number of fund managers. As each fund</t>
  </si>
  <si>
    <t>manager may have compiled the information under a different accounting standard, the Index does not provide</t>
  </si>
  <si>
    <t>information in accordance with a particular accounting standard. We are not in a position to confirm its accuracy</t>
  </si>
  <si>
    <t>or completeness or whether it is representative of any particular market. INREV has not verified the information it</t>
  </si>
  <si>
    <t>has received.  We do not accept responsibility for any loss which may arise from any use of or reliance on the INREV</t>
  </si>
  <si>
    <t>Index or its contents by INREV Members or any third parties. Copyright © and Database right 2018 Vereniging INREV.</t>
  </si>
  <si>
    <t>All rights reserved. INREV and the figurative INREV sign are Community trade marks.</t>
  </si>
  <si>
    <t/>
  </si>
  <si>
    <t xml:space="preserve">United Kingdom </t>
  </si>
  <si>
    <t xml:space="preserve">Residential </t>
  </si>
  <si>
    <t>Composition by Country in %</t>
  </si>
  <si>
    <t>Composition by Sector in %</t>
  </si>
  <si>
    <t>Market Value</t>
  </si>
  <si>
    <t># of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</si>
</sst>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6" formatCode="#,##0.0"/>
    <numFmt numFmtId="167" formatCode="0.0%"/>
  </numFmts>
  <fonts count="14" x14ac:knownFonts="1">
    <font>
      <sz val="11"/>
      <name val="Arial"/>
      <family val="1"/>
    </font>
    <font>
      <sz val="18"/>
      <color rgb="FFFFFFFF"/>
      <name val="Arial"/>
      <family val="1"/>
    </font>
    <font>
      <sz val="10"/>
      <color rgb="FF59CBEB"/>
      <name val="Arial"/>
      <family val="1"/>
    </font>
    <font>
      <b/>
      <sz val="10"/>
      <color rgb="FF59CBEB"/>
      <name val="Arial"/>
      <family val="1"/>
    </font>
    <font>
      <b/>
      <sz val="10"/>
      <color rgb="FFFFFFFF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</fonts>
  <fills count="12">
    <fill>
      <patternFill patternType="none"/>
    </fill>
    <fill>
      <patternFill patternType="gray125"/>
    </fill>
    <fill>
      <patternFill patternType="solid">
        <fgColor rgb="FF55585A"/>
      </patternFill>
    </fill>
    <fill>
      <patternFill patternType="solid">
        <fgColor rgb="FF55585A"/>
      </patternFill>
    </fill>
    <fill>
      <patternFill patternType="solid">
        <fgColor rgb="FFCCCCCC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EBEBEB"/>
      </patternFill>
    </fill>
    <fill>
      <patternFill patternType="solid">
        <fgColor rgb="FFFFFFFF"/>
      </patternFill>
    </fill>
    <fill>
      <patternFill patternType="solid">
        <fgColor rgb="FFEBEBEB"/>
      </patternFill>
    </fill>
    <fill>
      <patternFill patternType="solid">
        <fgColor rgb="FFFFFFFF"/>
      </patternFill>
    </fill>
    <fill>
      <patternFill patternType="solid">
        <fgColor rgb="FFEEEEEE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5" fillId="4" borderId="0" xfId="0" applyFont="1" applyFill="1"/>
    <xf numFmtId="0" fontId="6" fillId="5" borderId="0" xfId="0" applyFont="1" applyFill="1"/>
    <xf numFmtId="1" fontId="9" fillId="8" borderId="4" xfId="0" applyNumberFormat="1" applyFont="1" applyFill="1" applyBorder="1"/>
    <xf numFmtId="1" fontId="9" fillId="8" borderId="8" xfId="0" applyNumberFormat="1" applyFont="1" applyFill="1" applyBorder="1"/>
    <xf numFmtId="10" fontId="11" fillId="10" borderId="6" xfId="0" applyNumberFormat="1" applyFont="1" applyFill="1" applyBorder="1"/>
    <xf numFmtId="10" fontId="12" fillId="11" borderId="7" xfId="0" applyNumberFormat="1" applyFont="1" applyFill="1" applyBorder="1"/>
    <xf numFmtId="10" fontId="12" fillId="11" borderId="0" xfId="0" applyNumberFormat="1" applyFont="1" applyFill="1" applyBorder="1"/>
    <xf numFmtId="164" fontId="10" fillId="9" borderId="5" xfId="1" applyNumberFormat="1" applyFont="1" applyFill="1" applyBorder="1"/>
    <xf numFmtId="0" fontId="1" fillId="2" borderId="0" xfId="0" applyFont="1" applyFill="1" applyAlignment="1">
      <alignment horizontal="left" vertical="center"/>
    </xf>
    <xf numFmtId="0" fontId="0" fillId="0" borderId="0" xfId="0"/>
    <xf numFmtId="166" fontId="8" fillId="7" borderId="3" xfId="0" applyNumberFormat="1" applyFont="1" applyFill="1" applyBorder="1"/>
    <xf numFmtId="166" fontId="7" fillId="6" borderId="2" xfId="0" applyNumberFormat="1" applyFont="1" applyFill="1" applyBorder="1"/>
    <xf numFmtId="167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4C02"/>
  </sheetPr>
  <dimension ref="A1:AY11"/>
  <sheetViews>
    <sheetView showGridLines="0" showOutlineSymbols="0" showWhiteSpace="0" workbookViewId="0"/>
  </sheetViews>
  <sheetFormatPr defaultRowHeight="14.25" x14ac:dyDescent="0.2"/>
  <cols>
    <col min="1" max="1" width="4.25" bestFit="1" customWidth="1"/>
    <col min="2" max="2" width="25" bestFit="1" customWidth="1"/>
    <col min="3" max="3" width="50" bestFit="1" customWidth="1"/>
    <col min="4" max="4" width="30" bestFit="1" customWidth="1"/>
  </cols>
  <sheetData>
    <row r="1" spans="1:51" ht="39.950000000000003" customHeight="1" x14ac:dyDescent="0.2">
      <c r="A1" s="1"/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5" spans="1:51" x14ac:dyDescent="0.2">
      <c r="A5" s="3"/>
      <c r="B5" s="3" t="s">
        <v>1</v>
      </c>
    </row>
    <row r="7" spans="1:51" x14ac:dyDescent="0.2">
      <c r="A7" t="s">
        <v>79</v>
      </c>
      <c r="B7" t="s">
        <v>2</v>
      </c>
      <c r="C7" t="s">
        <v>3</v>
      </c>
      <c r="D7" s="2" t="s">
        <v>4</v>
      </c>
    </row>
    <row r="8" spans="1:51" x14ac:dyDescent="0.2">
      <c r="A8" t="s">
        <v>79</v>
      </c>
      <c r="B8" t="s">
        <v>5</v>
      </c>
      <c r="C8" t="s">
        <v>6</v>
      </c>
      <c r="D8" s="2" t="s">
        <v>7</v>
      </c>
    </row>
    <row r="9" spans="1:51" x14ac:dyDescent="0.2">
      <c r="A9" t="s">
        <v>79</v>
      </c>
      <c r="B9" t="s">
        <v>8</v>
      </c>
      <c r="C9" t="s">
        <v>9</v>
      </c>
      <c r="D9" s="2" t="s">
        <v>10</v>
      </c>
    </row>
    <row r="10" spans="1:51" x14ac:dyDescent="0.2">
      <c r="A10" t="s">
        <v>79</v>
      </c>
      <c r="B10" t="s">
        <v>11</v>
      </c>
      <c r="C10" t="s">
        <v>12</v>
      </c>
      <c r="D10" s="2" t="s">
        <v>13</v>
      </c>
    </row>
    <row r="11" spans="1:51" x14ac:dyDescent="0.2">
      <c r="A11" t="s">
        <v>79</v>
      </c>
      <c r="B11" t="s">
        <v>14</v>
      </c>
      <c r="C11" t="s">
        <v>12</v>
      </c>
      <c r="D11" s="2" t="s">
        <v>15</v>
      </c>
    </row>
  </sheetData>
  <mergeCells count="1">
    <mergeCell ref="B1:AY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CC24A"/>
  </sheetPr>
  <dimension ref="A1:AY31"/>
  <sheetViews>
    <sheetView showGridLines="0" tabSelected="1" showOutlineSymbols="0" showWhiteSpace="0" workbookViewId="0">
      <selection activeCell="AB20" sqref="AB20"/>
    </sheetView>
  </sheetViews>
  <sheetFormatPr defaultRowHeight="14.25" x14ac:dyDescent="0.2"/>
  <cols>
    <col min="1" max="1" width="4.25" bestFit="1" customWidth="1"/>
    <col min="2" max="2" width="38.125" bestFit="1" customWidth="1"/>
    <col min="3" max="3" width="18.25" bestFit="1" customWidth="1"/>
    <col min="4" max="4" width="11.75" customWidth="1"/>
    <col min="5" max="8" width="9.5" bestFit="1" customWidth="1"/>
    <col min="9" max="25" width="9.75" bestFit="1" customWidth="1"/>
    <col min="26" max="26" width="8" bestFit="1" customWidth="1"/>
    <col min="27" max="27" width="15" bestFit="1" customWidth="1"/>
    <col min="28" max="29" width="29" bestFit="1" customWidth="1"/>
  </cols>
  <sheetData>
    <row r="1" spans="1:51" ht="39.950000000000003" customHeight="1" x14ac:dyDescent="0.2">
      <c r="A1" s="1"/>
      <c r="B1" s="13" t="s">
        <v>16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5" spans="1:51" x14ac:dyDescent="0.2">
      <c r="C5" s="3" t="s">
        <v>17</v>
      </c>
    </row>
    <row r="6" spans="1:51" ht="19.899999999999999" customHeight="1" x14ac:dyDescent="0.2">
      <c r="C6" s="4" t="s">
        <v>18</v>
      </c>
      <c r="D6" s="4" t="s">
        <v>19</v>
      </c>
      <c r="E6" s="4" t="s">
        <v>20</v>
      </c>
      <c r="F6" s="4" t="s">
        <v>21</v>
      </c>
      <c r="G6" s="4" t="s">
        <v>22</v>
      </c>
      <c r="H6" s="4" t="s">
        <v>23</v>
      </c>
      <c r="I6" s="4" t="s">
        <v>24</v>
      </c>
      <c r="J6" s="4" t="s">
        <v>25</v>
      </c>
      <c r="K6" s="4" t="s">
        <v>26</v>
      </c>
      <c r="L6" s="4" t="s">
        <v>27</v>
      </c>
      <c r="M6" s="4" t="s">
        <v>28</v>
      </c>
      <c r="N6" s="4" t="s">
        <v>29</v>
      </c>
      <c r="O6" s="4" t="s">
        <v>30</v>
      </c>
      <c r="P6" s="4" t="s">
        <v>31</v>
      </c>
      <c r="Q6" s="4" t="s">
        <v>32</v>
      </c>
      <c r="R6" s="4" t="s">
        <v>33</v>
      </c>
      <c r="S6" s="4" t="s">
        <v>34</v>
      </c>
      <c r="T6" s="4" t="s">
        <v>35</v>
      </c>
      <c r="U6" s="4" t="s">
        <v>36</v>
      </c>
      <c r="V6" s="4" t="s">
        <v>37</v>
      </c>
      <c r="W6" s="4" t="s">
        <v>38</v>
      </c>
      <c r="X6" s="4" t="s">
        <v>39</v>
      </c>
      <c r="Y6" s="4" t="s">
        <v>40</v>
      </c>
    </row>
    <row r="7" spans="1:51" x14ac:dyDescent="0.2">
      <c r="B7" s="6" t="s">
        <v>41</v>
      </c>
      <c r="C7" s="9">
        <v>1.9076357169648395E-2</v>
      </c>
      <c r="D7" s="9">
        <v>2.8926668793528787E-2</v>
      </c>
      <c r="E7" s="9">
        <v>2.7666798981212493E-2</v>
      </c>
      <c r="F7" s="9">
        <v>2.9780230472159941E-2</v>
      </c>
      <c r="G7" s="9">
        <v>2.3870045443279864E-2</v>
      </c>
      <c r="H7" s="9">
        <v>3.002052508886055E-2</v>
      </c>
      <c r="I7" s="9">
        <v>2.2324616899076721E-2</v>
      </c>
      <c r="J7" s="9">
        <v>3.3306197658104386E-2</v>
      </c>
      <c r="K7" s="9">
        <v>1.4291404279060504E-2</v>
      </c>
      <c r="L7" s="9">
        <v>1.8440137964893077E-2</v>
      </c>
      <c r="M7" s="9">
        <v>7.6059139810253917E-3</v>
      </c>
      <c r="N7" s="9">
        <v>3.4135305956133566E-2</v>
      </c>
      <c r="O7" s="9">
        <v>2.0098653065696137E-2</v>
      </c>
      <c r="P7" s="9">
        <v>2.1012633911816625E-2</v>
      </c>
      <c r="Q7" s="9">
        <v>2.0669506846875629E-2</v>
      </c>
      <c r="R7" s="9">
        <v>3.4556409103300156E-2</v>
      </c>
      <c r="S7" s="9">
        <v>2.4505271141558094E-2</v>
      </c>
      <c r="T7" s="9">
        <v>2.6228219804734554E-2</v>
      </c>
      <c r="U7" s="9">
        <v>2.2101835982827778E-2</v>
      </c>
      <c r="V7" s="9">
        <v>2.4985772201103318E-2</v>
      </c>
      <c r="W7" s="9">
        <v>1.6907320169641027E-2</v>
      </c>
      <c r="X7" s="9">
        <v>1.9671886631353219E-2</v>
      </c>
      <c r="Y7" s="9">
        <v>1.7930876771682147E-2</v>
      </c>
    </row>
    <row r="8" spans="1:51" x14ac:dyDescent="0.2">
      <c r="B8" s="5" t="s">
        <v>42</v>
      </c>
      <c r="C8" s="10">
        <v>6.0083499268936968E-3</v>
      </c>
      <c r="D8" s="10">
        <v>1.568318875107777E-2</v>
      </c>
      <c r="E8" s="10">
        <v>1.4442831210768947E-2</v>
      </c>
      <c r="F8" s="10">
        <v>1.7247548871387908E-2</v>
      </c>
      <c r="G8" s="10">
        <v>1.1708310103595965E-2</v>
      </c>
      <c r="H8" s="10">
        <v>1.8087305712797486E-2</v>
      </c>
      <c r="I8" s="10">
        <v>1.0393176689821315E-2</v>
      </c>
      <c r="J8" s="10">
        <v>2.1549731448303966E-2</v>
      </c>
      <c r="K8" s="10">
        <v>2.844090626968887E-3</v>
      </c>
      <c r="L8" s="10">
        <v>7.1265652681498093E-3</v>
      </c>
      <c r="M8" s="10">
        <v>-3.6744757081575985E-3</v>
      </c>
      <c r="N8" s="10">
        <v>2.3225276345148149E-2</v>
      </c>
      <c r="O8" s="10">
        <v>8.8813411697521438E-3</v>
      </c>
      <c r="P8" s="10">
        <v>1.0118208791192407E-2</v>
      </c>
      <c r="Q8" s="10">
        <v>9.8021977834874541E-3</v>
      </c>
      <c r="R8" s="10">
        <v>2.4075261018507099E-2</v>
      </c>
      <c r="S8" s="10">
        <v>1.3741873201157606E-2</v>
      </c>
      <c r="T8" s="10">
        <v>1.5806651925342585E-2</v>
      </c>
      <c r="U8" s="10">
        <v>1.1808962425826408E-2</v>
      </c>
      <c r="V8" s="10">
        <v>1.5127118382852744E-2</v>
      </c>
      <c r="W8" s="10">
        <v>6.7774729499259223E-3</v>
      </c>
      <c r="X8" s="10">
        <v>9.4970411537078636E-3</v>
      </c>
      <c r="Y8" s="10">
        <v>7.8750864046939206E-3</v>
      </c>
    </row>
    <row r="9" spans="1:51" x14ac:dyDescent="0.2">
      <c r="B9" s="6" t="s">
        <v>43</v>
      </c>
      <c r="C9" s="9">
        <v>1.3015999521066357E-2</v>
      </c>
      <c r="D9" s="9">
        <v>1.3106913044962809E-2</v>
      </c>
      <c r="E9" s="9">
        <v>1.3098569935800608E-2</v>
      </c>
      <c r="F9" s="9">
        <v>1.2390838921801484E-2</v>
      </c>
      <c r="G9" s="9">
        <v>1.2068700545961208E-2</v>
      </c>
      <c r="H9" s="9">
        <v>1.1791536645728184E-2</v>
      </c>
      <c r="I9" s="9">
        <v>1.1849449768530196E-2</v>
      </c>
      <c r="J9" s="9">
        <v>1.1589978278566671E-2</v>
      </c>
      <c r="K9" s="9">
        <v>1.1424855063759676E-2</v>
      </c>
      <c r="L9" s="9">
        <v>1.1259767714414837E-2</v>
      </c>
      <c r="M9" s="9">
        <v>1.130795880900215E-2</v>
      </c>
      <c r="N9" s="9">
        <v>1.0743964657680571E-2</v>
      </c>
      <c r="O9" s="9">
        <v>1.1151557347276464E-2</v>
      </c>
      <c r="P9" s="9">
        <v>1.0821587021410561E-2</v>
      </c>
      <c r="Q9" s="9">
        <v>1.0796726142566548E-2</v>
      </c>
      <c r="R9" s="9">
        <v>1.0315426041607845E-2</v>
      </c>
      <c r="S9" s="9">
        <v>1.0666177089797557E-2</v>
      </c>
      <c r="T9" s="9">
        <v>1.0313666227160345E-2</v>
      </c>
      <c r="U9" s="9">
        <v>1.0212924867951667E-2</v>
      </c>
      <c r="V9" s="9">
        <v>9.7600302579219367E-3</v>
      </c>
      <c r="W9" s="9">
        <v>1.0084447573983191E-2</v>
      </c>
      <c r="X9" s="9">
        <v>1.0110890869188038E-2</v>
      </c>
      <c r="Y9" s="9">
        <v>1.0003424850081322E-2</v>
      </c>
    </row>
    <row r="10" spans="1:51" x14ac:dyDescent="0.2">
      <c r="B10" s="5" t="s">
        <v>44</v>
      </c>
      <c r="C10" s="12">
        <v>4181</v>
      </c>
      <c r="D10" s="12">
        <v>4157</v>
      </c>
      <c r="E10" s="12">
        <v>4210</v>
      </c>
      <c r="F10" s="12">
        <v>4275</v>
      </c>
      <c r="G10" s="12">
        <v>4467</v>
      </c>
      <c r="H10" s="12">
        <v>4459</v>
      </c>
      <c r="I10" s="12">
        <v>4466</v>
      </c>
      <c r="J10" s="12">
        <v>4549</v>
      </c>
      <c r="K10" s="12">
        <v>4911</v>
      </c>
      <c r="L10" s="12">
        <v>5064</v>
      </c>
      <c r="M10" s="12">
        <v>4966</v>
      </c>
      <c r="N10" s="12">
        <v>5145</v>
      </c>
      <c r="O10" s="12">
        <v>5297</v>
      </c>
      <c r="P10" s="12">
        <v>5314</v>
      </c>
      <c r="Q10" s="12">
        <v>5396</v>
      </c>
      <c r="R10" s="12">
        <v>5554</v>
      </c>
      <c r="S10" s="12">
        <v>5561</v>
      </c>
      <c r="T10" s="12">
        <v>5691</v>
      </c>
      <c r="U10" s="12">
        <v>5752</v>
      </c>
      <c r="V10" s="12">
        <v>5699</v>
      </c>
      <c r="W10" s="12">
        <v>5772</v>
      </c>
      <c r="X10" s="12">
        <v>5710</v>
      </c>
      <c r="Y10" s="12">
        <v>5664</v>
      </c>
    </row>
    <row r="11" spans="1:51" x14ac:dyDescent="0.2">
      <c r="B11" s="6" t="s">
        <v>45</v>
      </c>
      <c r="C11" s="7">
        <v>24</v>
      </c>
      <c r="D11" s="7">
        <v>24</v>
      </c>
      <c r="E11" s="7">
        <v>24</v>
      </c>
      <c r="F11" s="7">
        <v>24</v>
      </c>
      <c r="G11" s="7">
        <v>24</v>
      </c>
      <c r="H11" s="7">
        <v>24</v>
      </c>
      <c r="I11" s="7">
        <v>23</v>
      </c>
      <c r="J11" s="7">
        <v>23</v>
      </c>
      <c r="K11" s="7">
        <v>24</v>
      </c>
      <c r="L11" s="7">
        <v>25</v>
      </c>
      <c r="M11" s="7">
        <v>25</v>
      </c>
      <c r="N11" s="7">
        <v>25</v>
      </c>
      <c r="O11" s="7">
        <v>25</v>
      </c>
      <c r="P11" s="7">
        <v>25</v>
      </c>
      <c r="Q11" s="7">
        <v>25</v>
      </c>
      <c r="R11" s="7">
        <v>25</v>
      </c>
      <c r="S11" s="7">
        <v>25</v>
      </c>
      <c r="T11" s="7">
        <v>25</v>
      </c>
      <c r="U11" s="7">
        <v>25</v>
      </c>
      <c r="V11" s="7">
        <v>25</v>
      </c>
      <c r="W11" s="7">
        <v>26</v>
      </c>
      <c r="X11" s="7">
        <v>26</v>
      </c>
      <c r="Y11" s="7">
        <v>26</v>
      </c>
    </row>
    <row r="12" spans="1:51" x14ac:dyDescent="0.2">
      <c r="B12" s="6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51" x14ac:dyDescent="0.2">
      <c r="B13" s="5" t="s">
        <v>46</v>
      </c>
      <c r="C13" s="15">
        <v>79006.488039399832</v>
      </c>
      <c r="D13" s="15">
        <v>80893.137404546287</v>
      </c>
      <c r="E13" s="15">
        <v>85537.80392520444</v>
      </c>
      <c r="F13" s="15">
        <v>89272.648808709782</v>
      </c>
      <c r="G13" s="15">
        <v>95649.206808330797</v>
      </c>
      <c r="H13" s="15">
        <v>99217.381877283915</v>
      </c>
      <c r="I13" s="15">
        <v>101287.49776634303</v>
      </c>
      <c r="J13" s="15">
        <v>106898.33784306564</v>
      </c>
      <c r="K13" s="15">
        <v>106852.09379790202</v>
      </c>
      <c r="L13" s="15">
        <v>113493.75382088832</v>
      </c>
      <c r="M13" s="15">
        <v>110386.19909276</v>
      </c>
      <c r="N13" s="15">
        <v>115075.30197514631</v>
      </c>
      <c r="O13" s="15">
        <v>119689.09268917295</v>
      </c>
      <c r="P13" s="15">
        <v>121308.81282296868</v>
      </c>
      <c r="Q13" s="15">
        <v>123496.4189679023</v>
      </c>
      <c r="R13" s="15">
        <v>132328.29239893728</v>
      </c>
      <c r="S13" s="15">
        <v>136571.35271261784</v>
      </c>
      <c r="T13" s="15">
        <v>142515.5910977741</v>
      </c>
      <c r="U13" s="15">
        <v>144764.27244255034</v>
      </c>
      <c r="V13" s="15">
        <v>147933.78751775197</v>
      </c>
      <c r="W13" s="15">
        <v>154674.27975996686</v>
      </c>
      <c r="X13" s="15">
        <v>155227.10278549144</v>
      </c>
      <c r="Y13" s="15">
        <v>155948.83924150097</v>
      </c>
    </row>
    <row r="14" spans="1:51" x14ac:dyDescent="0.2">
      <c r="B14" s="6" t="s">
        <v>47</v>
      </c>
      <c r="C14" s="16">
        <v>1002.5456420202044</v>
      </c>
      <c r="D14" s="16">
        <v>1043.9954261417438</v>
      </c>
      <c r="E14" s="16">
        <v>1095.0056259824157</v>
      </c>
      <c r="F14" s="16">
        <v>1084.3693295280666</v>
      </c>
      <c r="G14" s="16">
        <v>1132.9222516169577</v>
      </c>
      <c r="H14" s="16">
        <v>1150.3779689699713</v>
      </c>
      <c r="I14" s="16">
        <v>1197.1712675373196</v>
      </c>
      <c r="J14" s="16">
        <v>1202.1110100985125</v>
      </c>
      <c r="K14" s="16">
        <v>1221.7394906924733</v>
      </c>
      <c r="L14" s="16">
        <v>1258.0965808618232</v>
      </c>
      <c r="M14" s="16">
        <v>1253.3365452080259</v>
      </c>
      <c r="N14" s="16">
        <v>1205.9796300644189</v>
      </c>
      <c r="O14" s="16">
        <v>1314.5131224532679</v>
      </c>
      <c r="P14" s="16">
        <v>1312.8190154595172</v>
      </c>
      <c r="Q14" s="16">
        <v>1326.6464633264136</v>
      </c>
      <c r="R14" s="16">
        <v>1347.252957987987</v>
      </c>
      <c r="S14" s="16">
        <v>1439.5266653755775</v>
      </c>
      <c r="T14" s="16">
        <v>1433.5239941313102</v>
      </c>
      <c r="U14" s="16">
        <v>1465.6211975987981</v>
      </c>
      <c r="V14" s="16">
        <v>1445.7903400674372</v>
      </c>
      <c r="W14" s="16">
        <v>1538.9350399079037</v>
      </c>
      <c r="X14" s="16">
        <v>1567.2122225442376</v>
      </c>
      <c r="Y14" s="16">
        <v>1541.3389293224445</v>
      </c>
      <c r="AA14" s="17"/>
    </row>
    <row r="15" spans="1:51" x14ac:dyDescent="0.2">
      <c r="B15" s="5" t="s">
        <v>48</v>
      </c>
      <c r="C15" s="15">
        <v>208.08828925871251</v>
      </c>
      <c r="D15" s="15">
        <v>309.03518362880664</v>
      </c>
      <c r="E15" s="15">
        <v>401.06728624826388</v>
      </c>
      <c r="F15" s="15">
        <v>759.6918705057808</v>
      </c>
      <c r="G15" s="15">
        <v>838.36786796473052</v>
      </c>
      <c r="H15" s="15">
        <v>410.05866360884795</v>
      </c>
      <c r="I15" s="15">
        <v>822.09630483637068</v>
      </c>
      <c r="J15" s="15">
        <v>520.26045944916234</v>
      </c>
      <c r="K15" s="15">
        <v>382.39342401715834</v>
      </c>
      <c r="L15" s="15">
        <v>571.44518646830022</v>
      </c>
      <c r="M15" s="15">
        <v>513.00097063104261</v>
      </c>
      <c r="N15" s="15">
        <v>580.74611335574468</v>
      </c>
      <c r="O15" s="15">
        <v>465.63792835109922</v>
      </c>
      <c r="P15" s="15">
        <v>495.57238132218134</v>
      </c>
      <c r="Q15" s="15">
        <v>703.20930320328011</v>
      </c>
      <c r="R15" s="15">
        <v>781.97774123503427</v>
      </c>
      <c r="S15" s="15">
        <v>575.5442446938913</v>
      </c>
      <c r="T15" s="15">
        <v>503.08198158353576</v>
      </c>
      <c r="U15" s="15">
        <v>589.21003481627986</v>
      </c>
      <c r="V15" s="15">
        <v>777.50008295775797</v>
      </c>
      <c r="W15" s="15">
        <v>555.53042898981744</v>
      </c>
      <c r="X15" s="15">
        <v>638.41389954576539</v>
      </c>
      <c r="Y15" s="15">
        <v>502.60834172586652</v>
      </c>
    </row>
    <row r="16" spans="1:51" x14ac:dyDescent="0.2">
      <c r="B16" s="6" t="s">
        <v>49</v>
      </c>
      <c r="C16" s="16">
        <v>1653.6665711315327</v>
      </c>
      <c r="D16" s="16">
        <v>1687.648216513134</v>
      </c>
      <c r="E16" s="16">
        <v>1741.9899984172564</v>
      </c>
      <c r="F16" s="16">
        <v>1791.5353359137862</v>
      </c>
      <c r="G16" s="16">
        <v>1836.4228800285862</v>
      </c>
      <c r="H16" s="16">
        <v>3077.9297351071546</v>
      </c>
      <c r="I16" s="16">
        <v>1985.1790635968075</v>
      </c>
      <c r="J16" s="16">
        <v>2060.0548136001648</v>
      </c>
      <c r="K16" s="16">
        <v>1968.9661475918772</v>
      </c>
      <c r="L16" s="16">
        <v>2994.2603521988626</v>
      </c>
      <c r="M16" s="16">
        <v>2046.2890893688586</v>
      </c>
      <c r="N16" s="16">
        <v>2139.6998876563234</v>
      </c>
      <c r="O16" s="16">
        <v>2460.8094927538546</v>
      </c>
      <c r="P16" s="16">
        <v>2543.6357550008629</v>
      </c>
      <c r="Q16" s="16">
        <v>2441.6071824496335</v>
      </c>
      <c r="R16" s="16">
        <v>2621.9225646883569</v>
      </c>
      <c r="S16" s="16">
        <v>2660.8181002510755</v>
      </c>
      <c r="T16" s="16">
        <v>2813.1238123496314</v>
      </c>
      <c r="U16" s="16">
        <v>2872.819942018873</v>
      </c>
      <c r="V16" s="16">
        <v>2817.4630653770359</v>
      </c>
      <c r="W16" s="16">
        <v>2923.1699826036429</v>
      </c>
      <c r="X16" s="16">
        <v>2961.3664049896815</v>
      </c>
      <c r="Y16" s="16">
        <v>2865.960026899304</v>
      </c>
    </row>
    <row r="17" spans="2:25" x14ac:dyDescent="0.2">
      <c r="B17" s="6" t="s">
        <v>50</v>
      </c>
      <c r="C17" s="9">
        <v>0.78421369325848866</v>
      </c>
      <c r="D17" s="9">
        <v>0.79342418107129864</v>
      </c>
      <c r="E17" s="9">
        <v>0.80096940833531594</v>
      </c>
      <c r="F17" s="9">
        <v>0.81254879938364721</v>
      </c>
      <c r="G17" s="9">
        <v>0.81754599793012628</v>
      </c>
      <c r="H17" s="9">
        <v>0.81460021696786233</v>
      </c>
      <c r="I17" s="9">
        <v>0.81999185416330722</v>
      </c>
      <c r="J17" s="9">
        <v>0.81390677938818268</v>
      </c>
      <c r="K17" s="9">
        <v>0.8303680866664136</v>
      </c>
      <c r="L17" s="9">
        <v>0.8156588820819064</v>
      </c>
      <c r="M17" s="9">
        <v>0.81348843904123957</v>
      </c>
      <c r="N17" s="9">
        <v>0.82495003920905352</v>
      </c>
      <c r="O17" s="9">
        <v>0.83027056851801206</v>
      </c>
      <c r="P17" s="9">
        <v>0.83164289339935649</v>
      </c>
      <c r="Q17" s="9">
        <v>0.83026065800454563</v>
      </c>
      <c r="R17" s="9">
        <v>0.86149327982758717</v>
      </c>
      <c r="S17" s="9">
        <v>0.87627919861193093</v>
      </c>
      <c r="T17" s="9">
        <v>0.85236532009643928</v>
      </c>
      <c r="U17" s="9">
        <v>0.8763830815139565</v>
      </c>
      <c r="V17" s="9">
        <v>0.9042269633308585</v>
      </c>
      <c r="W17" s="9">
        <v>0.91211395798132799</v>
      </c>
      <c r="X17" s="9">
        <v>0.89774875940592536</v>
      </c>
      <c r="Y17" s="9">
        <v>0.89486096773918522</v>
      </c>
    </row>
    <row r="19" spans="2:25" x14ac:dyDescent="0.2">
      <c r="B19" s="4" t="s">
        <v>82</v>
      </c>
      <c r="C19" s="4" t="s">
        <v>85</v>
      </c>
      <c r="D19" s="4" t="s">
        <v>84</v>
      </c>
    </row>
    <row r="20" spans="2:25" x14ac:dyDescent="0.2">
      <c r="B20" s="5" t="s">
        <v>80</v>
      </c>
      <c r="C20" s="10">
        <v>0.2063912429378531</v>
      </c>
      <c r="D20" s="10">
        <v>0.26173838409196348</v>
      </c>
    </row>
    <row r="21" spans="2:25" x14ac:dyDescent="0.2">
      <c r="B21" s="6" t="s">
        <v>52</v>
      </c>
      <c r="C21" s="9">
        <v>0.10557909604519775</v>
      </c>
      <c r="D21" s="9">
        <v>0.14494694895153123</v>
      </c>
    </row>
    <row r="22" spans="2:25" x14ac:dyDescent="0.2">
      <c r="B22" s="5" t="s">
        <v>53</v>
      </c>
      <c r="C22" s="10">
        <v>0.41931497175141241</v>
      </c>
      <c r="D22" s="10">
        <v>0.25262295938700413</v>
      </c>
    </row>
    <row r="23" spans="2:25" x14ac:dyDescent="0.2">
      <c r="B23" s="6" t="s">
        <v>51</v>
      </c>
      <c r="C23" s="9">
        <v>6.7090395480225995E-2</v>
      </c>
      <c r="D23" s="9">
        <v>0.10725862999310351</v>
      </c>
    </row>
    <row r="24" spans="2:25" x14ac:dyDescent="0.2">
      <c r="B24" s="5" t="s">
        <v>57</v>
      </c>
      <c r="C24" s="11">
        <f>100%-(C20+C21+C22+C23)</f>
        <v>0.20162429378531077</v>
      </c>
      <c r="D24" s="11">
        <f>100%-(D23+D22+D21+D20)</f>
        <v>0.23343307757639764</v>
      </c>
    </row>
    <row r="26" spans="2:25" x14ac:dyDescent="0.2">
      <c r="B26" s="4" t="s">
        <v>83</v>
      </c>
      <c r="C26" s="4" t="s">
        <v>85</v>
      </c>
      <c r="D26" s="4" t="s">
        <v>84</v>
      </c>
    </row>
    <row r="27" spans="2:25" x14ac:dyDescent="0.2">
      <c r="B27" s="5" t="s">
        <v>81</v>
      </c>
      <c r="C27" s="10">
        <v>0.35911016949152541</v>
      </c>
      <c r="D27" s="10">
        <v>0.21298452748991273</v>
      </c>
    </row>
    <row r="28" spans="2:25" x14ac:dyDescent="0.2">
      <c r="B28" s="6" t="s">
        <v>55</v>
      </c>
      <c r="C28" s="9">
        <v>0.12641242937853106</v>
      </c>
      <c r="D28" s="9">
        <v>0.28794327678230885</v>
      </c>
    </row>
    <row r="29" spans="2:25" x14ac:dyDescent="0.2">
      <c r="B29" s="5" t="s">
        <v>54</v>
      </c>
      <c r="C29" s="10">
        <v>0.23923022598870056</v>
      </c>
      <c r="D29" s="10">
        <v>0.21190442968347825</v>
      </c>
    </row>
    <row r="30" spans="2:25" x14ac:dyDescent="0.2">
      <c r="B30" s="6" t="s">
        <v>56</v>
      </c>
      <c r="C30" s="9">
        <v>0.19473870056497175</v>
      </c>
      <c r="D30" s="9">
        <v>0.24317237627416785</v>
      </c>
    </row>
    <row r="31" spans="2:25" x14ac:dyDescent="0.2">
      <c r="B31" s="5" t="s">
        <v>57</v>
      </c>
      <c r="C31" s="10">
        <f>100%-(C30+C29+C28+C27)</f>
        <v>8.0508474576271194E-2</v>
      </c>
      <c r="D31" s="11">
        <f>100%-(D30+D29+D28+D27)</f>
        <v>4.3995389770132398E-2</v>
      </c>
    </row>
  </sheetData>
  <mergeCells count="1">
    <mergeCell ref="B1:AY1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55585A"/>
  </sheetPr>
  <dimension ref="A1:AY28"/>
  <sheetViews>
    <sheetView showGridLines="0" showOutlineSymbols="0" showWhiteSpace="0" workbookViewId="0"/>
  </sheetViews>
  <sheetFormatPr defaultRowHeight="14.25" x14ac:dyDescent="0.2"/>
  <cols>
    <col min="1" max="1" width="4.5" bestFit="1" customWidth="1"/>
    <col min="2" max="2" width="83.625" bestFit="1" customWidth="1"/>
  </cols>
  <sheetData>
    <row r="1" spans="1:51" ht="39.950000000000003" customHeight="1" x14ac:dyDescent="0.2">
      <c r="A1" s="1"/>
      <c r="B1" s="13" t="s">
        <v>58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5" spans="1:51" x14ac:dyDescent="0.2">
      <c r="A5" s="3" t="s">
        <v>79</v>
      </c>
      <c r="B5" s="3" t="s">
        <v>59</v>
      </c>
    </row>
    <row r="6" spans="1:51" x14ac:dyDescent="0.2">
      <c r="B6" t="s">
        <v>60</v>
      </c>
    </row>
    <row r="7" spans="1:51" x14ac:dyDescent="0.2">
      <c r="B7" t="s">
        <v>61</v>
      </c>
    </row>
    <row r="8" spans="1:51" x14ac:dyDescent="0.2">
      <c r="B8" t="s">
        <v>62</v>
      </c>
    </row>
    <row r="12" spans="1:51" x14ac:dyDescent="0.2">
      <c r="A12" s="3" t="s">
        <v>79</v>
      </c>
      <c r="B12" s="3" t="s">
        <v>63</v>
      </c>
    </row>
    <row r="13" spans="1:51" x14ac:dyDescent="0.2">
      <c r="B13" t="s">
        <v>64</v>
      </c>
    </row>
    <row r="14" spans="1:51" x14ac:dyDescent="0.2">
      <c r="B14" t="s">
        <v>65</v>
      </c>
    </row>
    <row r="15" spans="1:51" x14ac:dyDescent="0.2">
      <c r="B15" t="s">
        <v>66</v>
      </c>
    </row>
    <row r="16" spans="1:51" x14ac:dyDescent="0.2">
      <c r="B16" t="s">
        <v>67</v>
      </c>
    </row>
    <row r="17" spans="2:2" x14ac:dyDescent="0.2">
      <c r="B17" t="s">
        <v>68</v>
      </c>
    </row>
    <row r="18" spans="2:2" x14ac:dyDescent="0.2">
      <c r="B18" t="s">
        <v>69</v>
      </c>
    </row>
    <row r="19" spans="2:2" x14ac:dyDescent="0.2">
      <c r="B19" t="s">
        <v>70</v>
      </c>
    </row>
    <row r="20" spans="2:2" x14ac:dyDescent="0.2">
      <c r="B20" t="s">
        <v>71</v>
      </c>
    </row>
    <row r="21" spans="2:2" x14ac:dyDescent="0.2">
      <c r="B21" t="s">
        <v>79</v>
      </c>
    </row>
    <row r="22" spans="2:2" x14ac:dyDescent="0.2">
      <c r="B22" t="s">
        <v>72</v>
      </c>
    </row>
    <row r="23" spans="2:2" x14ac:dyDescent="0.2">
      <c r="B23" t="s">
        <v>73</v>
      </c>
    </row>
    <row r="24" spans="2:2" x14ac:dyDescent="0.2">
      <c r="B24" t="s">
        <v>74</v>
      </c>
    </row>
    <row r="25" spans="2:2" x14ac:dyDescent="0.2">
      <c r="B25" t="s">
        <v>75</v>
      </c>
    </row>
    <row r="26" spans="2:2" x14ac:dyDescent="0.2">
      <c r="B26" t="s">
        <v>76</v>
      </c>
    </row>
    <row r="27" spans="2:2" x14ac:dyDescent="0.2">
      <c r="B27" t="s">
        <v>77</v>
      </c>
    </row>
    <row r="28" spans="2:2" x14ac:dyDescent="0.2">
      <c r="B28" t="s">
        <v>78</v>
      </c>
    </row>
  </sheetData>
  <mergeCells count="1">
    <mergeCell ref="B1:AY1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1f97334-ae98-4ddf-87ee-81edeebb5d8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43B7BF9FADC24383D9D34D924723C9" ma:contentTypeVersion="12" ma:contentTypeDescription="Create a new document." ma:contentTypeScope="" ma:versionID="99cdc6e651fd0a8d4396ea8c8aebfe37">
  <xsd:schema xmlns:xsd="http://www.w3.org/2001/XMLSchema" xmlns:xs="http://www.w3.org/2001/XMLSchema" xmlns:p="http://schemas.microsoft.com/office/2006/metadata/properties" xmlns:ns2="61f97334-ae98-4ddf-87ee-81edeebb5d8e" xmlns:ns3="3cacb1fb-8034-49eb-92fa-02e9d9e8c610" targetNamespace="http://schemas.microsoft.com/office/2006/metadata/properties" ma:root="true" ma:fieldsID="b6377df2461e00ccab0f3a8fbb8c214e" ns2:_="" ns3:_="">
    <xsd:import namespace="61f97334-ae98-4ddf-87ee-81edeebb5d8e"/>
    <xsd:import namespace="3cacb1fb-8034-49eb-92fa-02e9d9e8c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97334-ae98-4ddf-87ee-81edeebb5d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3" nillable="true" ma:displayName="Sign-off status" ma:internalName="_x0024_Resources_x003a_core_x002c_Signoff_Status_x003b_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cb1fb-8034-49eb-92fa-02e9d9e8c61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AA4FC8-F305-494F-B61C-DB5CF68EADA3}">
  <ds:schemaRefs>
    <ds:schemaRef ds:uri="3cacb1fb-8034-49eb-92fa-02e9d9e8c610"/>
    <ds:schemaRef ds:uri="http://purl.org/dc/terms/"/>
    <ds:schemaRef ds:uri="http://schemas.microsoft.com/office/infopath/2007/PartnerControls"/>
    <ds:schemaRef ds:uri="http://schemas.microsoft.com/office/2006/documentManagement/types"/>
    <ds:schemaRef ds:uri="61f97334-ae98-4ddf-87ee-81edeebb5d8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17E019-0713-49F0-ABB1-06564FF38F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f97334-ae98-4ddf-87ee-81edeebb5d8e"/>
    <ds:schemaRef ds:uri="3cacb1fb-8034-49eb-92fa-02e9d9e8c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E79E0A-6BC7-4E1A-8565-B9DBD2EA4D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Contact details</vt:lpstr>
      <vt:lpstr>Quarterly Asset Level Index</vt:lpstr>
      <vt:lpstr>TermsOfUseDisclaimer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Vitaliy Tonenchuk</cp:lastModifiedBy>
  <cp:revision>0</cp:revision>
  <dcterms:created xsi:type="dcterms:W3CDTF">2019-12-06T12:33:49Z</dcterms:created>
  <dcterms:modified xsi:type="dcterms:W3CDTF">2019-12-10T10:43:41Z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0x010100FB43B7BF9FADC24383D9D34D924723C9</vt:lpwstr>
  </property>
</Properties>
</file>